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8" i="1"/>
  <c r="J19" i="1"/>
</calcChain>
</file>

<file path=xl/sharedStrings.xml><?xml version="1.0" encoding="utf-8"?>
<sst xmlns="http://schemas.openxmlformats.org/spreadsheetml/2006/main" count="164" uniqueCount="138">
  <si>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</si>
  <si>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</si>
  <si>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</si>
  <si>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</si>
  <si>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</si>
  <si>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</si>
  <si>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</si>
  <si>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</si>
  <si>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</si>
  <si>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</si>
  <si>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</si>
  <si>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</si>
  <si>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</si>
  <si>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</si>
  <si>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</si>
  <si>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</si>
  <si>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</si>
  <si>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</si>
  <si>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14</t>
  </si>
  <si>
    <t>СЫР (ПОРЦИЯМИ)</t>
  </si>
  <si>
    <t>20</t>
  </si>
  <si>
    <t>4,7</t>
  </si>
  <si>
    <t>6,1</t>
  </si>
  <si>
    <t>75</t>
  </si>
  <si>
    <t>13</t>
  </si>
  <si>
    <t>МАСЛО (ПОРЦИЯМИ)</t>
  </si>
  <si>
    <t>10</t>
  </si>
  <si>
    <t>0,1</t>
  </si>
  <si>
    <t>8,3</t>
  </si>
  <si>
    <t>190</t>
  </si>
  <si>
    <t>КАША "ДРУЖБА"</t>
  </si>
  <si>
    <t>250/10</t>
  </si>
  <si>
    <t>8,5</t>
  </si>
  <si>
    <t>16</t>
  </si>
  <si>
    <t>35,1</t>
  </si>
  <si>
    <t>309</t>
  </si>
  <si>
    <t>430</t>
  </si>
  <si>
    <t>ЧАЙ С МОЛОКОМ</t>
  </si>
  <si>
    <t>200</t>
  </si>
  <si>
    <t>3</t>
  </si>
  <si>
    <t>3,4</t>
  </si>
  <si>
    <t>20,8</t>
  </si>
  <si>
    <t>124</t>
  </si>
  <si>
    <t>БАТОН</t>
  </si>
  <si>
    <t>60</t>
  </si>
  <si>
    <t>4,5</t>
  </si>
  <si>
    <t>1,7</t>
  </si>
  <si>
    <t>30,8</t>
  </si>
  <si>
    <t>157</t>
  </si>
  <si>
    <t>Итого</t>
  </si>
  <si>
    <t>35,5</t>
  </si>
  <si>
    <t>86,8</t>
  </si>
  <si>
    <t>740</t>
  </si>
  <si>
    <t>Обед</t>
  </si>
  <si>
    <t>18</t>
  </si>
  <si>
    <t>САЛАТ ЗЕЛЕНЫЙ С ОГУРЦАМИ И ПОМИДОРАМИ</t>
  </si>
  <si>
    <t>100</t>
  </si>
  <si>
    <t>1,1</t>
  </si>
  <si>
    <t>10,2</t>
  </si>
  <si>
    <t>2,5</t>
  </si>
  <si>
    <t>76</t>
  </si>
  <si>
    <t>112</t>
  </si>
  <si>
    <t>СУП МОЛОЧНЫЙ С МАКАРОННЫМИ ИЗДЕЛИЯМИ</t>
  </si>
  <si>
    <t>250</t>
  </si>
  <si>
    <t>8,7</t>
  </si>
  <si>
    <t>9,9</t>
  </si>
  <si>
    <t>25,9</t>
  </si>
  <si>
    <t>223</t>
  </si>
  <si>
    <t>2011</t>
  </si>
  <si>
    <t>237</t>
  </si>
  <si>
    <t>ЗРАЗЫ РЫБНЫЕ С ЯЙЦАМИ</t>
  </si>
  <si>
    <t>120</t>
  </si>
  <si>
    <t>18,9</t>
  </si>
  <si>
    <t>14,5</t>
  </si>
  <si>
    <t>227</t>
  </si>
  <si>
    <t>133</t>
  </si>
  <si>
    <t>КАРТОФЕЛЬ ТУШЕНЫЙ</t>
  </si>
  <si>
    <t>4</t>
  </si>
  <si>
    <t>16,3</t>
  </si>
  <si>
    <t>31,6</t>
  </si>
  <si>
    <t>242</t>
  </si>
  <si>
    <t>375</t>
  </si>
  <si>
    <t>КОМПОТ ИЗ СВЕЖИХ ЯГОД</t>
  </si>
  <si>
    <t>0,2</t>
  </si>
  <si>
    <t>22,5</t>
  </si>
  <si>
    <t>93</t>
  </si>
  <si>
    <t>ХЛЕБ ПШЕНИЧНЫЙ</t>
  </si>
  <si>
    <t>50</t>
  </si>
  <si>
    <t>3,9</t>
  </si>
  <si>
    <t>0,3</t>
  </si>
  <si>
    <t>25,5</t>
  </si>
  <si>
    <t>121</t>
  </si>
  <si>
    <t>ХЛЕБ РЖАНОЙ</t>
  </si>
  <si>
    <t>0,5</t>
  </si>
  <si>
    <t>25,4</t>
  </si>
  <si>
    <t>122</t>
  </si>
  <si>
    <t>40,8</t>
  </si>
  <si>
    <t>50,3</t>
  </si>
  <si>
    <t>147,9</t>
  </si>
  <si>
    <t>1104</t>
  </si>
  <si>
    <t>Полдник</t>
  </si>
  <si>
    <t>2007</t>
  </si>
  <si>
    <t>171</t>
  </si>
  <si>
    <t>ШАНЕШКА С КАРТОШКОЙ</t>
  </si>
  <si>
    <t>65</t>
  </si>
  <si>
    <t>4,4</t>
  </si>
  <si>
    <t>4,8</t>
  </si>
  <si>
    <t>25,8</t>
  </si>
  <si>
    <t>ЙОГУРТ ПИТЬЕВОЙ</t>
  </si>
  <si>
    <t>5,6</t>
  </si>
  <si>
    <t>5</t>
  </si>
  <si>
    <t>9</t>
  </si>
  <si>
    <t>113</t>
  </si>
  <si>
    <t>АПЕЛЬСИН</t>
  </si>
  <si>
    <t>140</t>
  </si>
  <si>
    <t>1,2</t>
  </si>
  <si>
    <t>11,1</t>
  </si>
  <si>
    <t>59</t>
  </si>
  <si>
    <t>2008</t>
  </si>
  <si>
    <t>ПЕЧЕНЬЕ</t>
  </si>
  <si>
    <t>19</t>
  </si>
  <si>
    <t>1,4</t>
  </si>
  <si>
    <t>1,8</t>
  </si>
  <si>
    <t>13,4</t>
  </si>
  <si>
    <t>75</t>
  </si>
  <si>
    <t>12,6</t>
  </si>
  <si>
    <t>11,9</t>
  </si>
  <si>
    <t>59,3</t>
  </si>
  <si>
    <t>404</t>
  </si>
  <si>
    <t>Всего</t>
  </si>
  <si>
    <t>74,2</t>
  </si>
  <si>
    <t>97,7</t>
  </si>
  <si>
    <t>294</t>
  </si>
  <si>
    <t>2248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</si>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</sst>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2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44357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8.6300000000000008</v>
      </c>
      <c r="K14" s="14" t="s">
        <v>21</v>
      </c>
      <c r="L14" s="14"/>
      <c r="M14" s="14"/>
      <c r="N14" s="14" t="s">
        <v>22</v>
      </c>
      <c r="O14" s="14"/>
      <c r="P14" s="14"/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4.3</v>
      </c>
      <c r="K15" s="14" t="s">
        <v>27</v>
      </c>
      <c r="L15" s="14"/>
      <c r="M15" s="14"/>
      <c r="N15" s="14" t="s">
        <v>28</v>
      </c>
      <c r="O15" s="14"/>
      <c r="P15" s="14" t="s">
        <v>27</v>
      </c>
      <c r="Q15" s="14"/>
      <c r="R15" s="14" t="s">
        <v>23</v>
      </c>
      <c r="S15" s="14"/>
    </row>
    <row r="16" spans="1:19" ht="13.35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15.85</v>
      </c>
      <c r="K16" s="14" t="s">
        <v>32</v>
      </c>
      <c r="L16" s="14"/>
      <c r="M16" s="14"/>
      <c r="N16" s="14" t="s">
        <v>33</v>
      </c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17</v>
      </c>
      <c r="B17" s="12"/>
      <c r="C17" s="2" t="s">
        <v>36</v>
      </c>
      <c r="D17" s="13" t="s">
        <v>37</v>
      </c>
      <c r="E17" s="13"/>
      <c r="F17" s="13"/>
      <c r="G17" s="13"/>
      <c r="H17" s="14" t="s">
        <v>38</v>
      </c>
      <c r="I17" s="14"/>
      <c r="J17" s="3">
        <v>6.08</v>
      </c>
      <c r="K17" s="14" t="s">
        <v>39</v>
      </c>
      <c r="L17" s="14"/>
      <c r="M17" s="14"/>
      <c r="N17" s="14" t="s">
        <v>40</v>
      </c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4.9000000000000004</v>
      </c>
      <c r="K18" s="14" t="s">
        <v>45</v>
      </c>
      <c r="L18" s="14"/>
      <c r="M18" s="14"/>
      <c r="N18" s="14" t="s">
        <v>46</v>
      </c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39.76</v>
      </c>
      <c r="K19" s="16" t="s">
        <v>41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21.1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24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15.81</v>
      </c>
      <c r="K22" s="14" t="s">
        <v>64</v>
      </c>
      <c r="L22" s="14"/>
      <c r="M22" s="14"/>
      <c r="N22" s="14" t="s">
        <v>65</v>
      </c>
      <c r="O22" s="14"/>
      <c r="P22" s="14" t="s">
        <v>66</v>
      </c>
      <c r="Q22" s="14"/>
      <c r="R22" s="14" t="s">
        <v>67</v>
      </c>
      <c r="S22" s="14"/>
    </row>
    <row r="23" spans="1:19" ht="13.35" customHeight="1" x14ac:dyDescent="0.15">
      <c r="A23" s="12" t="s">
        <v>68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71</v>
      </c>
      <c r="I23" s="14"/>
      <c r="J23" s="3">
        <v>41.08</v>
      </c>
      <c r="K23" s="14" t="s">
        <v>72</v>
      </c>
      <c r="L23" s="14"/>
      <c r="M23" s="14"/>
      <c r="N23" s="14" t="s">
        <v>24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38</v>
      </c>
      <c r="I24" s="14"/>
      <c r="J24" s="3">
        <v>32.43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13.35" customHeight="1" x14ac:dyDescent="0.15">
      <c r="A25" s="12" t="s">
        <v>68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38</v>
      </c>
      <c r="I25" s="14"/>
      <c r="J25" s="3">
        <v>14.43</v>
      </c>
      <c r="K25" s="14" t="s">
        <v>83</v>
      </c>
      <c r="L25" s="14"/>
      <c r="M25" s="14"/>
      <c r="N25" s="14" t="s">
        <v>27</v>
      </c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2.61</v>
      </c>
      <c r="K26" s="14" t="s">
        <v>88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44</v>
      </c>
      <c r="I27" s="14"/>
      <c r="J27" s="3">
        <v>2.78</v>
      </c>
      <c r="K27" s="14" t="s">
        <v>77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49</v>
      </c>
      <c r="B28" s="15"/>
      <c r="C28" s="15"/>
      <c r="D28" s="15"/>
      <c r="E28" s="15"/>
      <c r="F28" s="15"/>
      <c r="G28" s="15"/>
      <c r="H28" s="15"/>
      <c r="I28" s="15"/>
      <c r="J28" s="4">
        <f>SUM(J21:J27)</f>
        <v>130.24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21.2" customHeight="1" x14ac:dyDescent="0.15">
      <c r="A29" s="11" t="s">
        <v>100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101</v>
      </c>
      <c r="B30" s="12"/>
      <c r="C30" s="2" t="s">
        <v>102</v>
      </c>
      <c r="D30" s="13" t="s">
        <v>103</v>
      </c>
      <c r="E30" s="13"/>
      <c r="F30" s="13"/>
      <c r="G30" s="13"/>
      <c r="H30" s="14" t="s">
        <v>104</v>
      </c>
      <c r="I30" s="14"/>
      <c r="J30" s="3">
        <v>9.83</v>
      </c>
      <c r="K30" s="14" t="s">
        <v>105</v>
      </c>
      <c r="L30" s="14"/>
      <c r="M30" s="14"/>
      <c r="N30" s="14" t="s">
        <v>106</v>
      </c>
      <c r="O30" s="14"/>
      <c r="P30" s="14" t="s">
        <v>107</v>
      </c>
      <c r="Q30" s="14"/>
      <c r="R30" s="14" t="s">
        <v>48</v>
      </c>
      <c r="S30" s="14"/>
    </row>
    <row r="31" spans="1:19" ht="13.35" customHeight="1" x14ac:dyDescent="0.15">
      <c r="A31" s="12" t="s">
        <v>17</v>
      </c>
      <c r="B31" s="12"/>
      <c r="C31" s="2"/>
      <c r="D31" s="13" t="s">
        <v>108</v>
      </c>
      <c r="E31" s="13"/>
      <c r="F31" s="13"/>
      <c r="G31" s="13"/>
      <c r="H31" s="14" t="s">
        <v>38</v>
      </c>
      <c r="I31" s="14"/>
      <c r="J31" s="3">
        <v>13.8</v>
      </c>
      <c r="K31" s="14" t="s">
        <v>109</v>
      </c>
      <c r="L31" s="14"/>
      <c r="M31" s="14"/>
      <c r="N31" s="14" t="s">
        <v>110</v>
      </c>
      <c r="O31" s="14"/>
      <c r="P31" s="14" t="s">
        <v>111</v>
      </c>
      <c r="Q31" s="14"/>
      <c r="R31" s="14" t="s">
        <v>112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113</v>
      </c>
      <c r="E32" s="13"/>
      <c r="F32" s="13"/>
      <c r="G32" s="13"/>
      <c r="H32" s="14" t="s">
        <v>114</v>
      </c>
      <c r="I32" s="14"/>
      <c r="J32" s="3">
        <v>21.53</v>
      </c>
      <c r="K32" s="14" t="s">
        <v>115</v>
      </c>
      <c r="L32" s="14"/>
      <c r="M32" s="14"/>
      <c r="N32" s="14" t="s">
        <v>89</v>
      </c>
      <c r="O32" s="14"/>
      <c r="P32" s="14" t="s">
        <v>116</v>
      </c>
      <c r="Q32" s="14"/>
      <c r="R32" s="14" t="s">
        <v>117</v>
      </c>
      <c r="S32" s="14"/>
    </row>
    <row r="33" spans="1:19" ht="13.35" customHeight="1" x14ac:dyDescent="0.15">
      <c r="A33" s="12" t="s">
        <v>118</v>
      </c>
      <c r="B33" s="12"/>
      <c r="C33" s="2"/>
      <c r="D33" s="13" t="s">
        <v>119</v>
      </c>
      <c r="E33" s="13"/>
      <c r="F33" s="13"/>
      <c r="G33" s="13"/>
      <c r="H33" s="14" t="s">
        <v>120</v>
      </c>
      <c r="I33" s="14"/>
      <c r="J33" s="3">
        <v>1.84</v>
      </c>
      <c r="K33" s="14" t="s">
        <v>121</v>
      </c>
      <c r="L33" s="14"/>
      <c r="M33" s="14"/>
      <c r="N33" s="14" t="s">
        <v>122</v>
      </c>
      <c r="O33" s="14"/>
      <c r="P33" s="14" t="s">
        <v>123</v>
      </c>
      <c r="Q33" s="14"/>
      <c r="R33" s="14" t="s">
        <v>124</v>
      </c>
      <c r="S33" s="14"/>
    </row>
    <row r="34" spans="1:19" ht="14.1" customHeight="1" x14ac:dyDescent="0.15">
      <c r="A34" s="15" t="s">
        <v>49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47.000000000000007</v>
      </c>
      <c r="K34" s="16" t="s">
        <v>125</v>
      </c>
      <c r="L34" s="16"/>
      <c r="M34" s="16"/>
      <c r="N34" s="16" t="s">
        <v>126</v>
      </c>
      <c r="O34" s="16"/>
      <c r="P34" s="16" t="s">
        <v>127</v>
      </c>
      <c r="Q34" s="16"/>
      <c r="R34" s="16" t="s">
        <v>128</v>
      </c>
      <c r="S34" s="16"/>
    </row>
    <row r="35" spans="1:19" ht="14.1" customHeight="1" x14ac:dyDescent="0.15">
      <c r="A35" s="15" t="s">
        <v>129</v>
      </c>
      <c r="B35" s="15"/>
      <c r="C35" s="15"/>
      <c r="D35" s="15"/>
      <c r="E35" s="15"/>
      <c r="F35" s="15"/>
      <c r="G35" s="15"/>
      <c r="H35" s="15"/>
      <c r="I35" s="15"/>
      <c r="J35" s="4">
        <f>J34+J28+J19</f>
        <v>217</v>
      </c>
      <c r="K35" s="16" t="s">
        <v>130</v>
      </c>
      <c r="L35" s="16"/>
      <c r="M35" s="16"/>
      <c r="N35" s="16" t="s">
        <v>131</v>
      </c>
      <c r="O35" s="16"/>
      <c r="P35" s="16" t="s">
        <v>132</v>
      </c>
      <c r="Q35" s="16"/>
      <c r="R35" s="16" t="s">
        <v>133</v>
      </c>
      <c r="S35" s="16"/>
    </row>
    <row r="36" spans="1:19" ht="21.2" customHeight="1" x14ac:dyDescent="0.15"/>
    <row r="37" spans="1:19" ht="14.1" customHeight="1" x14ac:dyDescent="0.2">
      <c r="A37" s="17" t="s">
        <v>134</v>
      </c>
      <c r="B37" s="17"/>
      <c r="C37" s="17"/>
      <c r="D37" s="17"/>
      <c r="E37" s="17"/>
      <c r="I37" s="18" t="s">
        <v>135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136</v>
      </c>
      <c r="B40" s="20"/>
      <c r="C40" s="20"/>
      <c r="D40" s="20"/>
      <c r="E40" s="20"/>
      <c r="I40" s="21" t="s">
        <v>137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2021-06-10T01:42:49Z</dcterms:modified>
</cp:coreProperties>
</file>