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4" i="1" l="1"/>
  <c r="J33" i="1"/>
  <c r="J18" i="1"/>
</calcChain>
</file>

<file path=xl/sharedStrings.xml><?xml version="1.0" encoding="utf-8"?>
<sst xmlns="http://schemas.openxmlformats.org/spreadsheetml/2006/main" count="161" uniqueCount="120">
  <si>
    <t>Согласовано</t>
  </si>
  <si>
    <t>И.о.директора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</si>
  <si>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</si>
  <si>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</si>
  <si>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</si>
  <si>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</si>
  <si>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</si>
  <si>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</si>
  <si>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</si>
  <si>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</si>
  <si>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</si>
  <si>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</si>
  <si>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</si>
  <si>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</si>
  <si>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</si>
  <si>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</si>
  <si>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</si>
  <si>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</si>
  <si>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ПОМИДОР СВЕЖИЙ</t>
  </si>
  <si>
    <t>50</t>
  </si>
  <si>
    <t>0,6</t>
  </si>
  <si>
    <t>0,1</t>
  </si>
  <si>
    <t>1,9</t>
  </si>
  <si>
    <t>12</t>
  </si>
  <si>
    <t>214</t>
  </si>
  <si>
    <t>ОМЛЕТ НАТУРАЛЬНЫЙ</t>
  </si>
  <si>
    <t>150</t>
  </si>
  <si>
    <t>14,8</t>
  </si>
  <si>
    <t>21,6</t>
  </si>
  <si>
    <t>2,6</t>
  </si>
  <si>
    <t>232</t>
  </si>
  <si>
    <t>2011</t>
  </si>
  <si>
    <t>379</t>
  </si>
  <si>
    <t>КОФЕЙНЫЙ НАПИТОК С МОЛОКОМ</t>
  </si>
  <si>
    <t>180</t>
  </si>
  <si>
    <t>2,8</t>
  </si>
  <si>
    <t>3,1</t>
  </si>
  <si>
    <t>15,3</t>
  </si>
  <si>
    <t>98</t>
  </si>
  <si>
    <t>БАТОН</t>
  </si>
  <si>
    <t>3,5</t>
  </si>
  <si>
    <t>1,3</t>
  </si>
  <si>
    <t>23,8</t>
  </si>
  <si>
    <t>122</t>
  </si>
  <si>
    <t>Итого</t>
  </si>
  <si>
    <t>21,7</t>
  </si>
  <si>
    <t>26,1</t>
  </si>
  <si>
    <t>43,6</t>
  </si>
  <si>
    <t>464</t>
  </si>
  <si>
    <t>Обед</t>
  </si>
  <si>
    <t>87</t>
  </si>
  <si>
    <t>СУП РЫБНЫЙ С ГОРБУШЕЙ</t>
  </si>
  <si>
    <t>250</t>
  </si>
  <si>
    <t>7</t>
  </si>
  <si>
    <t>4,9</t>
  </si>
  <si>
    <t>16,8</t>
  </si>
  <si>
    <t>138</t>
  </si>
  <si>
    <t>2012</t>
  </si>
  <si>
    <t>38</t>
  </si>
  <si>
    <t>КОТЛЕТА "ЗДОРОВЬЕ"</t>
  </si>
  <si>
    <t>80</t>
  </si>
  <si>
    <t>14</t>
  </si>
  <si>
    <t>18,1</t>
  </si>
  <si>
    <t>6,4</t>
  </si>
  <si>
    <t>136</t>
  </si>
  <si>
    <t>323</t>
  </si>
  <si>
    <t>КАША ГРЕЧНЕВАЯ РАССЫПЧАТАЯ</t>
  </si>
  <si>
    <t>160</t>
  </si>
  <si>
    <t>9</t>
  </si>
  <si>
    <t>6,6</t>
  </si>
  <si>
    <t>40,7</t>
  </si>
  <si>
    <t>258</t>
  </si>
  <si>
    <t>440</t>
  </si>
  <si>
    <t>КОМПОТ ИЗ КУРАГИ</t>
  </si>
  <si>
    <t>200</t>
  </si>
  <si>
    <t>2,2</t>
  </si>
  <si>
    <t>0,7</t>
  </si>
  <si>
    <t>32,9</t>
  </si>
  <si>
    <t>145</t>
  </si>
  <si>
    <t>ХЛЕБ ПШЕНИЧНЫЙ</t>
  </si>
  <si>
    <t>25</t>
  </si>
  <si>
    <t>0,2</t>
  </si>
  <si>
    <t>14,6</t>
  </si>
  <si>
    <t>69</t>
  </si>
  <si>
    <t>ХЛЕБ РЖАНОЙ</t>
  </si>
  <si>
    <t>30</t>
  </si>
  <si>
    <t>2</t>
  </si>
  <si>
    <t>0,3</t>
  </si>
  <si>
    <t>12,7</t>
  </si>
  <si>
    <t>61</t>
  </si>
  <si>
    <t>20</t>
  </si>
  <si>
    <t>0,8</t>
  </si>
  <si>
    <t>5</t>
  </si>
  <si>
    <t>40</t>
  </si>
  <si>
    <t>1,1</t>
  </si>
  <si>
    <t>19,3</t>
  </si>
  <si>
    <t>ПИРОЖЕНОЕ БИСКВИТ</t>
  </si>
  <si>
    <t>1</t>
  </si>
  <si>
    <t>0,5</t>
  </si>
  <si>
    <t>4</t>
  </si>
  <si>
    <t>ЯБЛОКО</t>
  </si>
  <si>
    <t>14,7</t>
  </si>
  <si>
    <t>71</t>
  </si>
  <si>
    <t>КЕКС "АРОМАТНЫЙ"</t>
  </si>
  <si>
    <t>35</t>
  </si>
  <si>
    <t>6,8</t>
  </si>
  <si>
    <t>8,7</t>
  </si>
  <si>
    <t>64,5</t>
  </si>
  <si>
    <t>59,4</t>
  </si>
  <si>
    <t>186</t>
  </si>
  <si>
    <t>1451</t>
  </si>
  <si>
    <t>Всего</t>
  </si>
  <si>
    <t>86,2</t>
  </si>
  <si>
    <t>85,5</t>
  </si>
  <si>
    <t>229,6</t>
  </si>
  <si>
    <t>1915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</si>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</sst>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5" workbookViewId="0">
      <selection activeCell="J35" sqref="J35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44462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8.18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36.799999999999997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24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10.24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19</v>
      </c>
      <c r="I17" s="14"/>
      <c r="J17" s="3">
        <v>4.78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60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31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18.95</v>
      </c>
      <c r="K20" s="14" t="s">
        <v>53</v>
      </c>
      <c r="L20" s="14"/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</row>
    <row r="21" spans="1:19" ht="13.35" customHeight="1" x14ac:dyDescent="0.15">
      <c r="A21" s="12" t="s">
        <v>57</v>
      </c>
      <c r="B21" s="12"/>
      <c r="C21" s="2" t="s">
        <v>58</v>
      </c>
      <c r="D21" s="13" t="s">
        <v>59</v>
      </c>
      <c r="E21" s="13"/>
      <c r="F21" s="13"/>
      <c r="G21" s="13"/>
      <c r="H21" s="14" t="s">
        <v>60</v>
      </c>
      <c r="I21" s="14"/>
      <c r="J21" s="3">
        <v>31.02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</row>
    <row r="22" spans="1:19" ht="24" customHeight="1" x14ac:dyDescent="0.15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4" t="s">
        <v>67</v>
      </c>
      <c r="I22" s="14"/>
      <c r="J22" s="3">
        <v>8.5500000000000007</v>
      </c>
      <c r="K22" s="14" t="s">
        <v>68</v>
      </c>
      <c r="L22" s="14"/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</row>
    <row r="23" spans="1:19" ht="13.35" customHeight="1" x14ac:dyDescent="0.15">
      <c r="A23" s="12" t="s">
        <v>17</v>
      </c>
      <c r="B23" s="12"/>
      <c r="C23" s="2" t="s">
        <v>72</v>
      </c>
      <c r="D23" s="13" t="s">
        <v>73</v>
      </c>
      <c r="E23" s="13"/>
      <c r="F23" s="13"/>
      <c r="G23" s="13"/>
      <c r="H23" s="14" t="s">
        <v>74</v>
      </c>
      <c r="I23" s="14"/>
      <c r="J23" s="3">
        <v>8.4600000000000009</v>
      </c>
      <c r="K23" s="14" t="s">
        <v>75</v>
      </c>
      <c r="L23" s="14"/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79</v>
      </c>
      <c r="E24" s="13"/>
      <c r="F24" s="13"/>
      <c r="G24" s="13"/>
      <c r="H24" s="14" t="s">
        <v>80</v>
      </c>
      <c r="I24" s="14"/>
      <c r="J24" s="3">
        <v>1.56</v>
      </c>
      <c r="K24" s="14" t="s">
        <v>75</v>
      </c>
      <c r="L24" s="14"/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84</v>
      </c>
      <c r="E25" s="13"/>
      <c r="F25" s="13"/>
      <c r="G25" s="13"/>
      <c r="H25" s="14" t="s">
        <v>85</v>
      </c>
      <c r="I25" s="14"/>
      <c r="J25" s="3">
        <v>1.46</v>
      </c>
      <c r="K25" s="14" t="s">
        <v>86</v>
      </c>
      <c r="L25" s="14"/>
      <c r="M25" s="14"/>
      <c r="N25" s="14" t="s">
        <v>87</v>
      </c>
      <c r="O25" s="14"/>
      <c r="P25" s="14" t="s">
        <v>88</v>
      </c>
      <c r="Q25" s="14"/>
      <c r="R25" s="14" t="s">
        <v>89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18</v>
      </c>
      <c r="E26" s="13"/>
      <c r="F26" s="13"/>
      <c r="G26" s="13"/>
      <c r="H26" s="14" t="s">
        <v>90</v>
      </c>
      <c r="I26" s="14"/>
      <c r="J26" s="3">
        <v>2.73</v>
      </c>
      <c r="K26" s="14" t="s">
        <v>81</v>
      </c>
      <c r="L26" s="14"/>
      <c r="M26" s="14"/>
      <c r="N26" s="14"/>
      <c r="O26" s="14"/>
      <c r="P26" s="14" t="s">
        <v>91</v>
      </c>
      <c r="Q26" s="14"/>
      <c r="R26" s="14" t="s">
        <v>92</v>
      </c>
      <c r="S26" s="14"/>
    </row>
    <row r="27" spans="1:19" ht="13.35" customHeight="1" x14ac:dyDescent="0.15">
      <c r="A27" s="12" t="s">
        <v>17</v>
      </c>
      <c r="B27" s="12"/>
      <c r="C27" s="2" t="s">
        <v>24</v>
      </c>
      <c r="D27" s="13" t="s">
        <v>25</v>
      </c>
      <c r="E27" s="13"/>
      <c r="F27" s="13"/>
      <c r="G27" s="13"/>
      <c r="H27" s="14" t="s">
        <v>26</v>
      </c>
      <c r="I27" s="14"/>
      <c r="J27" s="3">
        <v>23</v>
      </c>
      <c r="K27" s="14" t="s">
        <v>27</v>
      </c>
      <c r="L27" s="14"/>
      <c r="M27" s="14"/>
      <c r="N27" s="14" t="s">
        <v>28</v>
      </c>
      <c r="O27" s="14"/>
      <c r="P27" s="14" t="s">
        <v>29</v>
      </c>
      <c r="Q27" s="14"/>
      <c r="R27" s="14" t="s">
        <v>30</v>
      </c>
      <c r="S27" s="14"/>
    </row>
    <row r="28" spans="1:19" ht="24" customHeight="1" x14ac:dyDescent="0.15">
      <c r="A28" s="12" t="s">
        <v>31</v>
      </c>
      <c r="B28" s="12"/>
      <c r="C28" s="2" t="s">
        <v>32</v>
      </c>
      <c r="D28" s="13" t="s">
        <v>33</v>
      </c>
      <c r="E28" s="13"/>
      <c r="F28" s="13"/>
      <c r="G28" s="13"/>
      <c r="H28" s="14" t="s">
        <v>34</v>
      </c>
      <c r="I28" s="14"/>
      <c r="J28" s="3">
        <v>6.4</v>
      </c>
      <c r="K28" s="14" t="s">
        <v>35</v>
      </c>
      <c r="L28" s="14"/>
      <c r="M28" s="14"/>
      <c r="N28" s="14" t="s">
        <v>36</v>
      </c>
      <c r="O28" s="14"/>
      <c r="P28" s="14" t="s">
        <v>37</v>
      </c>
      <c r="Q28" s="14"/>
      <c r="R28" s="14" t="s">
        <v>38</v>
      </c>
      <c r="S28" s="14"/>
    </row>
    <row r="29" spans="1:19" ht="13.35" customHeight="1" x14ac:dyDescent="0.15">
      <c r="A29" s="12" t="s">
        <v>17</v>
      </c>
      <c r="B29" s="12"/>
      <c r="C29" s="2"/>
      <c r="D29" s="13" t="s">
        <v>39</v>
      </c>
      <c r="E29" s="13"/>
      <c r="F29" s="13"/>
      <c r="G29" s="13"/>
      <c r="H29" s="14" t="s">
        <v>93</v>
      </c>
      <c r="I29" s="14"/>
      <c r="J29" s="3">
        <v>3.21</v>
      </c>
      <c r="K29" s="14" t="s">
        <v>35</v>
      </c>
      <c r="L29" s="14"/>
      <c r="M29" s="14"/>
      <c r="N29" s="14" t="s">
        <v>94</v>
      </c>
      <c r="O29" s="14"/>
      <c r="P29" s="14" t="s">
        <v>95</v>
      </c>
      <c r="Q29" s="14"/>
      <c r="R29" s="14" t="s">
        <v>38</v>
      </c>
      <c r="S29" s="14"/>
    </row>
    <row r="30" spans="1:19" ht="13.35" customHeight="1" x14ac:dyDescent="0.15">
      <c r="A30" s="12"/>
      <c r="B30" s="12"/>
      <c r="C30" s="2"/>
      <c r="D30" s="13" t="s">
        <v>96</v>
      </c>
      <c r="E30" s="13"/>
      <c r="F30" s="13"/>
      <c r="G30" s="13"/>
      <c r="H30" s="14" t="s">
        <v>97</v>
      </c>
      <c r="I30" s="14"/>
      <c r="J30" s="3">
        <v>9</v>
      </c>
      <c r="K30" s="14" t="s">
        <v>21</v>
      </c>
      <c r="L30" s="14"/>
      <c r="M30" s="14"/>
      <c r="N30" s="14" t="s">
        <v>81</v>
      </c>
      <c r="O30" s="14"/>
      <c r="P30" s="14" t="s">
        <v>98</v>
      </c>
      <c r="Q30" s="14"/>
      <c r="R30" s="14" t="s">
        <v>99</v>
      </c>
      <c r="S30" s="14"/>
    </row>
    <row r="31" spans="1:19" ht="13.35" customHeight="1" x14ac:dyDescent="0.15">
      <c r="A31" s="12" t="s">
        <v>17</v>
      </c>
      <c r="B31" s="12"/>
      <c r="C31" s="2"/>
      <c r="D31" s="13" t="s">
        <v>100</v>
      </c>
      <c r="E31" s="13"/>
      <c r="F31" s="13"/>
      <c r="G31" s="13"/>
      <c r="H31" s="14" t="s">
        <v>26</v>
      </c>
      <c r="I31" s="14"/>
      <c r="J31" s="3">
        <v>19.079999999999998</v>
      </c>
      <c r="K31" s="14" t="s">
        <v>20</v>
      </c>
      <c r="L31" s="14"/>
      <c r="M31" s="14"/>
      <c r="N31" s="14" t="s">
        <v>20</v>
      </c>
      <c r="O31" s="14"/>
      <c r="P31" s="14" t="s">
        <v>101</v>
      </c>
      <c r="Q31" s="14"/>
      <c r="R31" s="14" t="s">
        <v>102</v>
      </c>
      <c r="S31" s="14"/>
    </row>
    <row r="32" spans="1:19" ht="13.35" customHeight="1" x14ac:dyDescent="0.15">
      <c r="A32" s="12"/>
      <c r="B32" s="12"/>
      <c r="C32" s="2"/>
      <c r="D32" s="13" t="s">
        <v>103</v>
      </c>
      <c r="E32" s="13"/>
      <c r="F32" s="13"/>
      <c r="G32" s="13"/>
      <c r="H32" s="14" t="s">
        <v>104</v>
      </c>
      <c r="I32" s="14"/>
      <c r="J32" s="3">
        <v>6.58</v>
      </c>
      <c r="K32" s="14" t="s">
        <v>105</v>
      </c>
      <c r="L32" s="14"/>
      <c r="M32" s="14"/>
      <c r="N32" s="14" t="s">
        <v>86</v>
      </c>
      <c r="O32" s="14"/>
      <c r="P32" s="14" t="s">
        <v>106</v>
      </c>
      <c r="Q32" s="14"/>
      <c r="R32" s="14" t="s">
        <v>64</v>
      </c>
      <c r="S32" s="14"/>
    </row>
    <row r="33" spans="1:19" ht="14.1" customHeight="1" x14ac:dyDescent="0.15">
      <c r="A33" s="15" t="s">
        <v>44</v>
      </c>
      <c r="B33" s="15"/>
      <c r="C33" s="15"/>
      <c r="D33" s="15"/>
      <c r="E33" s="15"/>
      <c r="F33" s="15"/>
      <c r="G33" s="15"/>
      <c r="H33" s="15"/>
      <c r="I33" s="15"/>
      <c r="J33" s="4">
        <f>SUM(J20:J32)</f>
        <v>140</v>
      </c>
      <c r="K33" s="16" t="s">
        <v>107</v>
      </c>
      <c r="L33" s="16"/>
      <c r="M33" s="16"/>
      <c r="N33" s="16" t="s">
        <v>108</v>
      </c>
      <c r="O33" s="16"/>
      <c r="P33" s="16" t="s">
        <v>109</v>
      </c>
      <c r="Q33" s="16"/>
      <c r="R33" s="16" t="s">
        <v>110</v>
      </c>
      <c r="S33" s="16"/>
    </row>
    <row r="34" spans="1:19" ht="14.1" customHeight="1" x14ac:dyDescent="0.15">
      <c r="A34" s="15" t="s">
        <v>111</v>
      </c>
      <c r="B34" s="15"/>
      <c r="C34" s="15"/>
      <c r="D34" s="15"/>
      <c r="E34" s="15"/>
      <c r="F34" s="15"/>
      <c r="G34" s="15"/>
      <c r="H34" s="15"/>
      <c r="I34" s="15"/>
      <c r="J34" s="4">
        <f>J33+J18</f>
        <v>200</v>
      </c>
      <c r="K34" s="16" t="s">
        <v>112</v>
      </c>
      <c r="L34" s="16"/>
      <c r="M34" s="16"/>
      <c r="N34" s="16" t="s">
        <v>113</v>
      </c>
      <c r="O34" s="16"/>
      <c r="P34" s="16" t="s">
        <v>114</v>
      </c>
      <c r="Q34" s="16"/>
      <c r="R34" s="16" t="s">
        <v>115</v>
      </c>
      <c r="S34" s="16"/>
    </row>
    <row r="35" spans="1:19" ht="21.2" customHeight="1" x14ac:dyDescent="0.15"/>
    <row r="36" spans="1:19" ht="14.1" customHeight="1" x14ac:dyDescent="0.2">
      <c r="A36" s="17" t="s">
        <v>116</v>
      </c>
      <c r="B36" s="17"/>
      <c r="C36" s="17"/>
      <c r="D36" s="17"/>
      <c r="E36" s="17"/>
      <c r="I36" s="18" t="s">
        <v>117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0.75" customHeight="1" x14ac:dyDescent="0.15">
      <c r="F37" s="19"/>
      <c r="G37" s="19"/>
      <c r="H37" s="19"/>
    </row>
    <row r="38" spans="1:19" ht="20.45" customHeight="1" x14ac:dyDescent="0.15"/>
    <row r="39" spans="1:19" ht="14.1" customHeight="1" x14ac:dyDescent="0.15">
      <c r="A39" s="20" t="s">
        <v>118</v>
      </c>
      <c r="B39" s="20"/>
      <c r="C39" s="20"/>
      <c r="D39" s="20"/>
      <c r="E39" s="20"/>
      <c r="I39" s="21" t="s">
        <v>119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0.75" customHeight="1" x14ac:dyDescent="0.15">
      <c r="F40" s="19"/>
      <c r="G40" s="19"/>
      <c r="H40" s="19"/>
    </row>
  </sheetData>
  <mergeCells count="159">
    <mergeCell ref="A36:E36"/>
    <mergeCell ref="I36:S36"/>
    <mergeCell ref="F37:H37"/>
    <mergeCell ref="A39:E39"/>
    <mergeCell ref="I39:S39"/>
    <mergeCell ref="F40:H40"/>
    <mergeCell ref="A33:I33"/>
    <mergeCell ref="K33:M33"/>
    <mergeCell ref="N33:O33"/>
    <mergeCell ref="P33:Q33"/>
    <mergeCell ref="R33:S33"/>
    <mergeCell ref="A34:I34"/>
    <mergeCell ref="K34:M34"/>
    <mergeCell ref="N34:O34"/>
    <mergeCell ref="P34:Q34"/>
    <mergeCell ref="R34:S34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2021-09-23T02:45:27Z</dcterms:modified>
</cp:coreProperties>
</file>