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4" i="1" l="1"/>
  <c r="J33" i="1"/>
  <c r="J28" i="1"/>
  <c r="J19" i="1"/>
</calcChain>
</file>

<file path=xl/sharedStrings.xml><?xml version="1.0" encoding="utf-8"?>
<sst xmlns="http://schemas.openxmlformats.org/spreadsheetml/2006/main" count="154" uniqueCount="131">
  <si>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</si>
  <si>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</si>
  <si>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</si>
  <si>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</si>
  <si>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</si>
  <si>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</si>
  <si>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</si>
  <si>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</si>
  <si>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</si>
  <si>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</si>
  <si>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</si>
  <si>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</si>
  <si>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</si>
  <si>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</si>
  <si>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</si>
  <si>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</si>
  <si>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</si>
  <si>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</si>
  <si>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</si>
  <si>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</si>
  <si>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20</t>
  </si>
  <si>
    <t>4,7</t>
  </si>
  <si>
    <t>6,1</t>
  </si>
  <si>
    <t>75</t>
  </si>
  <si>
    <t>13</t>
  </si>
  <si>
    <t>МАСЛО (ПОРЦИЯМИ)</t>
  </si>
  <si>
    <t>10</t>
  </si>
  <si>
    <t>0,1</t>
  </si>
  <si>
    <t>8,3</t>
  </si>
  <si>
    <t>190</t>
  </si>
  <si>
    <t>КАША "ДРУЖБА"</t>
  </si>
  <si>
    <t>250/10</t>
  </si>
  <si>
    <t>8,4</t>
  </si>
  <si>
    <t>13,5</t>
  </si>
  <si>
    <t>35,1</t>
  </si>
  <si>
    <t>288</t>
  </si>
  <si>
    <t>МОЛОКО 6 ВИТАМИН</t>
  </si>
  <si>
    <t>1/200</t>
  </si>
  <si>
    <t>6</t>
  </si>
  <si>
    <t>5</t>
  </si>
  <si>
    <t>9,4</t>
  </si>
  <si>
    <t>106</t>
  </si>
  <si>
    <t>БАТОН</t>
  </si>
  <si>
    <t>60</t>
  </si>
  <si>
    <t>4,5</t>
  </si>
  <si>
    <t>1,7</t>
  </si>
  <si>
    <t>30,8</t>
  </si>
  <si>
    <t>157</t>
  </si>
  <si>
    <t>Итого</t>
  </si>
  <si>
    <t>23,7</t>
  </si>
  <si>
    <t>34,6</t>
  </si>
  <si>
    <t>75,4</t>
  </si>
  <si>
    <t>701</t>
  </si>
  <si>
    <t>Обед</t>
  </si>
  <si>
    <t>18</t>
  </si>
  <si>
    <t>САЛАТ ЗЕЛЕНЫЙ С ОГУРЦАМИ И ПОМИДОРАМИ</t>
  </si>
  <si>
    <t>100</t>
  </si>
  <si>
    <t>1,1</t>
  </si>
  <si>
    <t>10,2</t>
  </si>
  <si>
    <t>2,5</t>
  </si>
  <si>
    <t>76</t>
  </si>
  <si>
    <t>112</t>
  </si>
  <si>
    <t>СУП МОЛОЧНЫЙ С МАКАРОННЫМИ ИЗДЕЛИЯМИ</t>
  </si>
  <si>
    <t>250</t>
  </si>
  <si>
    <t>8,6</t>
  </si>
  <si>
    <t>9,8</t>
  </si>
  <si>
    <t>26,1</t>
  </si>
  <si>
    <t>222</t>
  </si>
  <si>
    <t>2011</t>
  </si>
  <si>
    <t>237</t>
  </si>
  <si>
    <t>ЗРАЗЫ РЫБНЫЕ С ЯЙЦАМИ</t>
  </si>
  <si>
    <t>120</t>
  </si>
  <si>
    <t>18,9</t>
  </si>
  <si>
    <t>13,1</t>
  </si>
  <si>
    <t>14,5</t>
  </si>
  <si>
    <t>230</t>
  </si>
  <si>
    <t>133</t>
  </si>
  <si>
    <t>КАРТОФЕЛЬ ТУШЕНЫЙ</t>
  </si>
  <si>
    <t>200</t>
  </si>
  <si>
    <t>4</t>
  </si>
  <si>
    <t>16,3</t>
  </si>
  <si>
    <t>31,6</t>
  </si>
  <si>
    <t>242</t>
  </si>
  <si>
    <t>440</t>
  </si>
  <si>
    <t>КОМПОТ ИЗ КУРАГИ</t>
  </si>
  <si>
    <t>2,2</t>
  </si>
  <si>
    <t>0,7</t>
  </si>
  <si>
    <t>32,9</t>
  </si>
  <si>
    <t>145</t>
  </si>
  <si>
    <t>ХЛЕБ ПШЕНИЧНЫЙ</t>
  </si>
  <si>
    <t>50</t>
  </si>
  <si>
    <t>3,7</t>
  </si>
  <si>
    <t>0,3</t>
  </si>
  <si>
    <t>24,3</t>
  </si>
  <si>
    <t>115</t>
  </si>
  <si>
    <t>ХЛЕБ РЖАНОЙ</t>
  </si>
  <si>
    <t>0,5</t>
  </si>
  <si>
    <t>25,4</t>
  </si>
  <si>
    <t>122</t>
  </si>
  <si>
    <t>42,5</t>
  </si>
  <si>
    <t>50,9</t>
  </si>
  <si>
    <t>157,3</t>
  </si>
  <si>
    <t>1152</t>
  </si>
  <si>
    <t>Полдник</t>
  </si>
  <si>
    <t>2007</t>
  </si>
  <si>
    <t>171</t>
  </si>
  <si>
    <t>ШАНЕШКА С КАРТОШКОЙ</t>
  </si>
  <si>
    <t>65</t>
  </si>
  <si>
    <t>4,4</t>
  </si>
  <si>
    <t>4,8</t>
  </si>
  <si>
    <t>25,9</t>
  </si>
  <si>
    <t>159</t>
  </si>
  <si>
    <t>ЙОГУРТ ПИТЬЕВОЙ</t>
  </si>
  <si>
    <t>5,6</t>
  </si>
  <si>
    <t>29,6</t>
  </si>
  <si>
    <t>188</t>
  </si>
  <si>
    <t>МЯГКИЕ ВАФЛИ С ВАРЕНОЙ СГУЩЕНКОЙ</t>
  </si>
  <si>
    <t>1/40</t>
  </si>
  <si>
    <t>0,2</t>
  </si>
  <si>
    <t>10,1</t>
  </si>
  <si>
    <t>56</t>
  </si>
  <si>
    <t>351</t>
  </si>
  <si>
    <t>Всего</t>
  </si>
  <si>
    <t>76,3</t>
  </si>
  <si>
    <t>95,5</t>
  </si>
  <si>
    <t>288,7</t>
  </si>
  <si>
    <t>2204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</si>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</sst>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9" workbookViewId="0">
      <selection activeCell="J35" sqref="J3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44721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11.65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6.56</v>
      </c>
      <c r="K15" s="14" t="s">
        <v>27</v>
      </c>
      <c r="L15" s="14"/>
      <c r="M15" s="14"/>
      <c r="N15" s="14" t="s">
        <v>28</v>
      </c>
      <c r="O15" s="14"/>
      <c r="P15" s="14" t="s">
        <v>27</v>
      </c>
      <c r="Q15" s="14"/>
      <c r="R15" s="14" t="s">
        <v>23</v>
      </c>
      <c r="S15" s="14"/>
    </row>
    <row r="16" spans="1:19" ht="13.35" customHeight="1" x14ac:dyDescent="0.15">
      <c r="A16" s="12" t="s">
        <v>17</v>
      </c>
      <c r="B16" s="12"/>
      <c r="C16" s="2" t="s">
        <v>29</v>
      </c>
      <c r="D16" s="13" t="s">
        <v>30</v>
      </c>
      <c r="E16" s="13"/>
      <c r="F16" s="13"/>
      <c r="G16" s="13"/>
      <c r="H16" s="14" t="s">
        <v>31</v>
      </c>
      <c r="I16" s="14"/>
      <c r="J16" s="3">
        <v>18.82</v>
      </c>
      <c r="K16" s="14" t="s">
        <v>32</v>
      </c>
      <c r="L16" s="14"/>
      <c r="M16" s="14"/>
      <c r="N16" s="14" t="s">
        <v>33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/>
      <c r="B17" s="12"/>
      <c r="C17" s="2"/>
      <c r="D17" s="13" t="s">
        <v>36</v>
      </c>
      <c r="E17" s="13"/>
      <c r="F17" s="13"/>
      <c r="G17" s="13"/>
      <c r="H17" s="14" t="s">
        <v>37</v>
      </c>
      <c r="I17" s="14"/>
      <c r="J17" s="3">
        <v>23</v>
      </c>
      <c r="K17" s="14" t="s">
        <v>38</v>
      </c>
      <c r="L17" s="14"/>
      <c r="M17" s="14"/>
      <c r="N17" s="14" t="s">
        <v>39</v>
      </c>
      <c r="O17" s="14"/>
      <c r="P17" s="14" t="s">
        <v>40</v>
      </c>
      <c r="Q17" s="14"/>
      <c r="R17" s="14" t="s">
        <v>41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42</v>
      </c>
      <c r="E18" s="13"/>
      <c r="F18" s="13"/>
      <c r="G18" s="13"/>
      <c r="H18" s="14" t="s">
        <v>43</v>
      </c>
      <c r="I18" s="14"/>
      <c r="J18" s="3">
        <v>5.91</v>
      </c>
      <c r="K18" s="14" t="s">
        <v>44</v>
      </c>
      <c r="L18" s="14"/>
      <c r="M18" s="14"/>
      <c r="N18" s="14" t="s">
        <v>45</v>
      </c>
      <c r="O18" s="14"/>
      <c r="P18" s="14" t="s">
        <v>46</v>
      </c>
      <c r="Q18" s="14"/>
      <c r="R18" s="14" t="s">
        <v>47</v>
      </c>
      <c r="S18" s="14"/>
    </row>
    <row r="19" spans="1:19" ht="14.1" customHeight="1" x14ac:dyDescent="0.15">
      <c r="A19" s="15" t="s">
        <v>48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65.94</v>
      </c>
      <c r="K19" s="16" t="s">
        <v>49</v>
      </c>
      <c r="L19" s="16"/>
      <c r="M19" s="16"/>
      <c r="N19" s="16" t="s">
        <v>50</v>
      </c>
      <c r="O19" s="16"/>
      <c r="P19" s="16" t="s">
        <v>51</v>
      </c>
      <c r="Q19" s="16"/>
      <c r="R19" s="16" t="s">
        <v>52</v>
      </c>
      <c r="S19" s="16"/>
    </row>
    <row r="20" spans="1:19" ht="21.2" customHeight="1" x14ac:dyDescent="0.15">
      <c r="A20" s="11" t="s">
        <v>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18.809999999999999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24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15.17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68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29.35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33.659999999999997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 t="s">
        <v>83</v>
      </c>
      <c r="D25" s="13" t="s">
        <v>84</v>
      </c>
      <c r="E25" s="13"/>
      <c r="F25" s="13"/>
      <c r="G25" s="13"/>
      <c r="H25" s="14" t="s">
        <v>78</v>
      </c>
      <c r="I25" s="14"/>
      <c r="J25" s="3">
        <v>10.52</v>
      </c>
      <c r="K25" s="14" t="s">
        <v>85</v>
      </c>
      <c r="L25" s="14"/>
      <c r="M25" s="14"/>
      <c r="N25" s="14" t="s">
        <v>86</v>
      </c>
      <c r="O25" s="14"/>
      <c r="P25" s="14" t="s">
        <v>87</v>
      </c>
      <c r="Q25" s="14"/>
      <c r="R25" s="14" t="s">
        <v>88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89</v>
      </c>
      <c r="E26" s="13"/>
      <c r="F26" s="13"/>
      <c r="G26" s="13"/>
      <c r="H26" s="14" t="s">
        <v>90</v>
      </c>
      <c r="I26" s="14"/>
      <c r="J26" s="3">
        <v>2.8</v>
      </c>
      <c r="K26" s="14" t="s">
        <v>91</v>
      </c>
      <c r="L26" s="14"/>
      <c r="M26" s="14"/>
      <c r="N26" s="14" t="s">
        <v>92</v>
      </c>
      <c r="O26" s="14"/>
      <c r="P26" s="14" t="s">
        <v>93</v>
      </c>
      <c r="Q26" s="14"/>
      <c r="R26" s="14" t="s">
        <v>94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95</v>
      </c>
      <c r="E27" s="13"/>
      <c r="F27" s="13"/>
      <c r="G27" s="13"/>
      <c r="H27" s="14" t="s">
        <v>43</v>
      </c>
      <c r="I27" s="14"/>
      <c r="J27" s="3">
        <v>3.23</v>
      </c>
      <c r="K27" s="14" t="s">
        <v>79</v>
      </c>
      <c r="L27" s="14"/>
      <c r="M27" s="14"/>
      <c r="N27" s="14" t="s">
        <v>96</v>
      </c>
      <c r="O27" s="14"/>
      <c r="P27" s="14" t="s">
        <v>97</v>
      </c>
      <c r="Q27" s="14"/>
      <c r="R27" s="14" t="s">
        <v>98</v>
      </c>
      <c r="S27" s="14"/>
    </row>
    <row r="28" spans="1:19" ht="14.1" customHeight="1" x14ac:dyDescent="0.15">
      <c r="A28" s="15" t="s">
        <v>48</v>
      </c>
      <c r="B28" s="15"/>
      <c r="C28" s="15"/>
      <c r="D28" s="15"/>
      <c r="E28" s="15"/>
      <c r="F28" s="15"/>
      <c r="G28" s="15"/>
      <c r="H28" s="15"/>
      <c r="I28" s="15"/>
      <c r="J28" s="4">
        <f>SUM(J21:J27)</f>
        <v>113.53999999999999</v>
      </c>
      <c r="K28" s="16" t="s">
        <v>99</v>
      </c>
      <c r="L28" s="16"/>
      <c r="M28" s="16"/>
      <c r="N28" s="16" t="s">
        <v>100</v>
      </c>
      <c r="O28" s="16"/>
      <c r="P28" s="16" t="s">
        <v>101</v>
      </c>
      <c r="Q28" s="16"/>
      <c r="R28" s="16" t="s">
        <v>102</v>
      </c>
      <c r="S28" s="16"/>
    </row>
    <row r="29" spans="1:19" ht="21.2" customHeight="1" x14ac:dyDescent="0.15">
      <c r="A29" s="11" t="s">
        <v>103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104</v>
      </c>
      <c r="B30" s="12"/>
      <c r="C30" s="2" t="s">
        <v>105</v>
      </c>
      <c r="D30" s="13" t="s">
        <v>106</v>
      </c>
      <c r="E30" s="13"/>
      <c r="F30" s="13"/>
      <c r="G30" s="13"/>
      <c r="H30" s="14" t="s">
        <v>107</v>
      </c>
      <c r="I30" s="14"/>
      <c r="J30" s="3">
        <v>11.32</v>
      </c>
      <c r="K30" s="14" t="s">
        <v>108</v>
      </c>
      <c r="L30" s="14"/>
      <c r="M30" s="14"/>
      <c r="N30" s="14" t="s">
        <v>109</v>
      </c>
      <c r="O30" s="14"/>
      <c r="P30" s="14" t="s">
        <v>110</v>
      </c>
      <c r="Q30" s="14"/>
      <c r="R30" s="14" t="s">
        <v>111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112</v>
      </c>
      <c r="E31" s="13"/>
      <c r="F31" s="13"/>
      <c r="G31" s="13"/>
      <c r="H31" s="14" t="s">
        <v>78</v>
      </c>
      <c r="I31" s="14"/>
      <c r="J31" s="3">
        <v>19.2</v>
      </c>
      <c r="K31" s="14" t="s">
        <v>113</v>
      </c>
      <c r="L31" s="14"/>
      <c r="M31" s="14"/>
      <c r="N31" s="14" t="s">
        <v>39</v>
      </c>
      <c r="O31" s="14"/>
      <c r="P31" s="14" t="s">
        <v>114</v>
      </c>
      <c r="Q31" s="14"/>
      <c r="R31" s="14" t="s">
        <v>115</v>
      </c>
      <c r="S31" s="14"/>
    </row>
    <row r="32" spans="1:19" ht="24" customHeight="1" x14ac:dyDescent="0.15">
      <c r="A32" s="12"/>
      <c r="B32" s="12"/>
      <c r="C32" s="2"/>
      <c r="D32" s="13" t="s">
        <v>116</v>
      </c>
      <c r="E32" s="13"/>
      <c r="F32" s="13"/>
      <c r="G32" s="13"/>
      <c r="H32" s="14" t="s">
        <v>117</v>
      </c>
      <c r="I32" s="14"/>
      <c r="J32" s="3">
        <v>15</v>
      </c>
      <c r="K32" s="14" t="s">
        <v>27</v>
      </c>
      <c r="L32" s="14"/>
      <c r="M32" s="14"/>
      <c r="N32" s="14" t="s">
        <v>118</v>
      </c>
      <c r="O32" s="14"/>
      <c r="P32" s="14" t="s">
        <v>96</v>
      </c>
      <c r="Q32" s="14"/>
      <c r="R32" s="14" t="s">
        <v>79</v>
      </c>
      <c r="S32" s="14"/>
    </row>
    <row r="33" spans="1:19" ht="14.1" customHeight="1" x14ac:dyDescent="0.15">
      <c r="A33" s="15" t="s">
        <v>48</v>
      </c>
      <c r="B33" s="15"/>
      <c r="C33" s="15"/>
      <c r="D33" s="15"/>
      <c r="E33" s="15"/>
      <c r="F33" s="15"/>
      <c r="G33" s="15"/>
      <c r="H33" s="15"/>
      <c r="I33" s="15"/>
      <c r="J33" s="4">
        <f>SUM(J30:J32)</f>
        <v>45.519999999999996</v>
      </c>
      <c r="K33" s="16" t="s">
        <v>119</v>
      </c>
      <c r="L33" s="16"/>
      <c r="M33" s="16"/>
      <c r="N33" s="16" t="s">
        <v>26</v>
      </c>
      <c r="O33" s="16"/>
      <c r="P33" s="16" t="s">
        <v>120</v>
      </c>
      <c r="Q33" s="16"/>
      <c r="R33" s="16" t="s">
        <v>121</v>
      </c>
      <c r="S33" s="16"/>
    </row>
    <row r="34" spans="1:19" ht="14.1" customHeight="1" x14ac:dyDescent="0.15">
      <c r="A34" s="15" t="s">
        <v>122</v>
      </c>
      <c r="B34" s="15"/>
      <c r="C34" s="15"/>
      <c r="D34" s="15"/>
      <c r="E34" s="15"/>
      <c r="F34" s="15"/>
      <c r="G34" s="15"/>
      <c r="H34" s="15"/>
      <c r="I34" s="15"/>
      <c r="J34" s="4">
        <f>J33+J28+J19</f>
        <v>225</v>
      </c>
      <c r="K34" s="16" t="s">
        <v>123</v>
      </c>
      <c r="L34" s="16"/>
      <c r="M34" s="16"/>
      <c r="N34" s="16" t="s">
        <v>124</v>
      </c>
      <c r="O34" s="16"/>
      <c r="P34" s="16" t="s">
        <v>125</v>
      </c>
      <c r="Q34" s="16"/>
      <c r="R34" s="16" t="s">
        <v>126</v>
      </c>
      <c r="S34" s="16"/>
    </row>
    <row r="35" spans="1:19" ht="21.2" customHeight="1" x14ac:dyDescent="0.15"/>
    <row r="36" spans="1:19" ht="14.1" customHeight="1" x14ac:dyDescent="0.2">
      <c r="A36" s="17" t="s">
        <v>127</v>
      </c>
      <c r="B36" s="17"/>
      <c r="C36" s="17"/>
      <c r="D36" s="17"/>
      <c r="E36" s="17"/>
      <c r="I36" s="18" t="s">
        <v>128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0.75" customHeight="1" x14ac:dyDescent="0.15">
      <c r="F37" s="19"/>
      <c r="G37" s="19"/>
      <c r="H37" s="19"/>
    </row>
    <row r="38" spans="1:19" ht="20.45" customHeight="1" x14ac:dyDescent="0.15"/>
    <row r="39" spans="1:19" ht="14.1" customHeight="1" x14ac:dyDescent="0.15">
      <c r="A39" s="20" t="s">
        <v>129</v>
      </c>
      <c r="B39" s="20"/>
      <c r="C39" s="20"/>
      <c r="D39" s="20"/>
      <c r="E39" s="20"/>
      <c r="I39" s="21" t="s">
        <v>130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0.75" customHeight="1" x14ac:dyDescent="0.15">
      <c r="F40" s="19"/>
      <c r="G40" s="19"/>
      <c r="H40" s="19"/>
    </row>
  </sheetData>
  <mergeCells count="151">
    <mergeCell ref="F40:H40"/>
    <mergeCell ref="A34:I34"/>
    <mergeCell ref="K34:M34"/>
    <mergeCell ref="N34:O34"/>
    <mergeCell ref="P34:Q34"/>
    <mergeCell ref="R34:S34"/>
    <mergeCell ref="A36:E36"/>
    <mergeCell ref="I36:S36"/>
    <mergeCell ref="F37:H37"/>
    <mergeCell ref="A39:E39"/>
    <mergeCell ref="I39:S39"/>
    <mergeCell ref="A32:B32"/>
    <mergeCell ref="D32:G32"/>
    <mergeCell ref="H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2022-06-07T05:30:42Z</dcterms:modified>
</cp:coreProperties>
</file>